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P14" s="1"/>
  <c r="N14"/>
  <c r="M14"/>
  <c r="L14"/>
  <c r="K14"/>
  <c r="J14"/>
  <c r="I14"/>
  <c r="H14"/>
  <c r="G14"/>
  <c r="F14"/>
  <c r="E14"/>
  <c r="P13"/>
  <c r="P11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<sst xmlns="http://schemas.openxmlformats.org/spreadsheetml/2006/main" count="27" uniqueCount="22">
  <si>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</si>
  <si>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</si>
  <si>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</si>
  <si>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</si>
  <si>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</si>
  <si>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</si>
  <si>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</si>
  <si>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</si>
  <si>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</si>
  <si>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</si>
  <si>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</si>
  <si>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</si>
  <si>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</si>
  <si>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</si>
  <si>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</si>
  <si>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</si>
  <si>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</si>
  <si>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</si>
  <si>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</si>
  <si>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</si>
  <si>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</si>
  <si>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19.06.2017 г. по 8:00 20.06.2017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</si>
</sst>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F27" sqref="F27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8.25" customHeight="1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1">
        <v>42905</v>
      </c>
      <c r="E9" s="11">
        <v>0</v>
      </c>
      <c r="F9" s="11">
        <v>0</v>
      </c>
      <c r="G9" s="11">
        <v>129</v>
      </c>
      <c r="H9" s="12">
        <v>2238750</v>
      </c>
      <c r="I9" s="12">
        <v>208103</v>
      </c>
      <c r="J9" s="11">
        <v>81</v>
      </c>
      <c r="K9" s="11">
        <v>84</v>
      </c>
      <c r="L9" s="11">
        <v>42</v>
      </c>
      <c r="M9" s="11">
        <v>28</v>
      </c>
      <c r="N9" s="11">
        <v>36</v>
      </c>
      <c r="O9" s="11">
        <v>30</v>
      </c>
      <c r="P9" s="11">
        <v>58</v>
      </c>
      <c r="Q9" s="13">
        <v>58</v>
      </c>
      <c r="R9" s="14">
        <v>5</v>
      </c>
    </row>
    <row r="10" spans="3:18">
      <c r="C10" s="3" t="s">
        <v>16</v>
      </c>
      <c r="D10" s="32"/>
      <c r="E10" s="15">
        <v>0</v>
      </c>
      <c r="F10" s="15">
        <v>0</v>
      </c>
      <c r="G10" s="15">
        <v>23</v>
      </c>
      <c r="H10" s="8">
        <v>1176126</v>
      </c>
      <c r="I10" s="8">
        <v>100155</v>
      </c>
      <c r="J10" s="15">
        <v>188</v>
      </c>
      <c r="K10" s="15">
        <v>148</v>
      </c>
      <c r="L10" s="15">
        <v>24</v>
      </c>
      <c r="M10" s="15">
        <v>16</v>
      </c>
      <c r="N10" s="15">
        <v>2</v>
      </c>
      <c r="O10" s="15">
        <v>2</v>
      </c>
      <c r="P10" s="11">
        <f t="shared" ref="P10:P11" si="0">O10+M10</f>
        <v>18</v>
      </c>
      <c r="Q10" s="15">
        <v>8</v>
      </c>
      <c r="R10" s="8">
        <v>0</v>
      </c>
    </row>
    <row r="11" spans="3:18">
      <c r="C11" s="3" t="s">
        <v>17</v>
      </c>
      <c r="D11" s="32"/>
      <c r="E11" s="16">
        <v>0</v>
      </c>
      <c r="F11" s="16">
        <v>0</v>
      </c>
      <c r="G11" s="17">
        <v>40</v>
      </c>
      <c r="H11" s="18">
        <v>470144</v>
      </c>
      <c r="I11" s="18">
        <v>3740</v>
      </c>
      <c r="J11" s="17">
        <v>44</v>
      </c>
      <c r="K11" s="17">
        <v>23</v>
      </c>
      <c r="L11" s="17">
        <v>8</v>
      </c>
      <c r="M11" s="17">
        <v>8</v>
      </c>
      <c r="N11" s="16">
        <v>0</v>
      </c>
      <c r="O11" s="19">
        <v>0</v>
      </c>
      <c r="P11" s="11">
        <f t="shared" si="0"/>
        <v>8</v>
      </c>
      <c r="Q11" s="20">
        <v>6</v>
      </c>
      <c r="R11" s="6">
        <v>0</v>
      </c>
    </row>
    <row r="12" spans="3:18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65600</v>
      </c>
      <c r="I12" s="21">
        <v>4500</v>
      </c>
      <c r="J12" s="21">
        <v>7</v>
      </c>
      <c r="K12" s="4">
        <v>7</v>
      </c>
      <c r="L12" s="4">
        <v>6</v>
      </c>
      <c r="M12" s="4">
        <v>6</v>
      </c>
      <c r="N12" s="4">
        <v>0</v>
      </c>
      <c r="O12" s="4">
        <v>0</v>
      </c>
      <c r="P12" s="11">
        <v>0</v>
      </c>
      <c r="Q12" s="9">
        <v>4</v>
      </c>
      <c r="R12" s="9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60</v>
      </c>
      <c r="H13" s="4">
        <v>0</v>
      </c>
      <c r="I13" s="4">
        <v>153211.9</v>
      </c>
      <c r="J13" s="4">
        <v>0</v>
      </c>
      <c r="K13" s="4">
        <v>42</v>
      </c>
      <c r="L13" s="4">
        <v>41</v>
      </c>
      <c r="M13" s="4">
        <v>30</v>
      </c>
      <c r="N13" s="4">
        <v>0</v>
      </c>
      <c r="O13" s="4">
        <v>0</v>
      </c>
      <c r="P13" s="11">
        <f t="shared" ref="P13" si="1">O13+M13</f>
        <v>30</v>
      </c>
      <c r="Q13" s="10">
        <v>138</v>
      </c>
      <c r="R13" s="10">
        <v>0</v>
      </c>
    </row>
    <row r="14" spans="3:18">
      <c r="C14" s="23"/>
      <c r="D14" s="24"/>
      <c r="E14" s="5">
        <f>E9+E10+E11+E12+E13</f>
        <v>0</v>
      </c>
      <c r="F14" s="5">
        <f t="shared" ref="F14:O14" si="2">F9+F10+F11+F12+F13</f>
        <v>0</v>
      </c>
      <c r="G14" s="5">
        <f t="shared" si="2"/>
        <v>252</v>
      </c>
      <c r="H14" s="5">
        <f t="shared" si="2"/>
        <v>3950620</v>
      </c>
      <c r="I14" s="5">
        <f t="shared" si="2"/>
        <v>469709.9</v>
      </c>
      <c r="J14" s="5">
        <f t="shared" si="2"/>
        <v>320</v>
      </c>
      <c r="K14" s="5">
        <f t="shared" si="2"/>
        <v>304</v>
      </c>
      <c r="L14" s="5">
        <f t="shared" si="2"/>
        <v>121</v>
      </c>
      <c r="M14" s="5">
        <f t="shared" si="2"/>
        <v>88</v>
      </c>
      <c r="N14" s="5">
        <f t="shared" si="2"/>
        <v>38</v>
      </c>
      <c r="O14" s="5">
        <f t="shared" si="2"/>
        <v>32</v>
      </c>
      <c r="P14" s="5">
        <f>O14+M14</f>
        <v>120</v>
      </c>
      <c r="Q14" s="5">
        <f t="shared" ref="Q14:R14" si="3">Q9+Q10+Q11+Q12+Q13</f>
        <v>214</v>
      </c>
      <c r="R14" s="5">
        <f t="shared" si="3"/>
        <v>5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9A267-826E-4447-A542-1957BDA5CAAF}"/>
</file>

<file path=customXml/itemProps2.xml><?xml version="1.0" encoding="utf-8"?>
<ds:datastoreItem xmlns:ds="http://schemas.openxmlformats.org/officeDocument/2006/customXml" ds:itemID="{9857846E-8730-417E-9026-CD7D3539065E}"/>
</file>

<file path=customXml/itemProps3.xml><?xml version="1.0" encoding="utf-8"?>
<ds:datastoreItem xmlns:ds="http://schemas.openxmlformats.org/officeDocument/2006/customXml" ds:itemID="{BAA9EBBB-0957-4260-B56F-BB52A7621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2017-06-20T04:34:39Z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